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4590" windowHeight="44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<sst xmlns="http://schemas.openxmlformats.org/spreadsheetml/2006/main" count="55" uniqueCount="45">
  <si>
    <t>Senha</t>
  </si>
  <si>
    <t>Insc</t>
  </si>
  <si>
    <t>Pontos</t>
  </si>
  <si>
    <t>Português</t>
  </si>
  <si>
    <t>TOTAL</t>
  </si>
  <si>
    <t>AC</t>
  </si>
  <si>
    <t>ESTADO DO RIO GRANDE DO SUL</t>
  </si>
  <si>
    <t>COMISSÃO EXAMINADORA</t>
  </si>
  <si>
    <t>C. Especif.</t>
  </si>
  <si>
    <t>Matemática</t>
  </si>
  <si>
    <t>Mínimo</t>
  </si>
  <si>
    <t>Pontos por acerto</t>
  </si>
  <si>
    <t>CONCURSO PÚBLICO 001/2011</t>
  </si>
  <si>
    <t>PREFEITURA MUNICIPAL DE ITATIBA DO SUL</t>
  </si>
  <si>
    <t>ITATIBA DOS UL - RS, AOS 05 DE SETEMBRO DE 2011.</t>
  </si>
  <si>
    <t xml:space="preserve">                    OPERADOR DE MÁQUINAS</t>
  </si>
  <si>
    <t>Insc.</t>
  </si>
  <si>
    <t>Nota</t>
  </si>
  <si>
    <t>PROVA PRÁTICA</t>
  </si>
  <si>
    <t>CLASSIFICAÇÃO FINAL</t>
  </si>
  <si>
    <t>Nome</t>
  </si>
  <si>
    <t>Prova</t>
  </si>
  <si>
    <t>Escrita</t>
  </si>
  <si>
    <t>Prática</t>
  </si>
  <si>
    <t>Classificação</t>
  </si>
  <si>
    <t>1º Lugar</t>
  </si>
  <si>
    <t>2º Lugar</t>
  </si>
  <si>
    <t>3º Lugar</t>
  </si>
  <si>
    <t>4º Lugar</t>
  </si>
  <si>
    <t>5º Lugar</t>
  </si>
  <si>
    <t>6º Lugar</t>
  </si>
  <si>
    <t>7º Lugar</t>
  </si>
  <si>
    <t>8º Lugar</t>
  </si>
  <si>
    <t>9º Lugar</t>
  </si>
  <si>
    <t>ITATIBA DO SUL - RS, AOS 21 DE SETEMBRO DE 2011.</t>
  </si>
  <si>
    <t xml:space="preserve">                       OPERADOR DE MÁQUINAS</t>
  </si>
  <si>
    <t>JOÃO CARLOS SILVEIRA DA ROSA</t>
  </si>
  <si>
    <t>CARLOS ALBERTO CAPELESSO</t>
  </si>
  <si>
    <t>GLADIR PIZZATO</t>
  </si>
  <si>
    <t>CESAR LUIS MARTARELO</t>
  </si>
  <si>
    <t>ISAIAS PADILHA</t>
  </si>
  <si>
    <t>RONALDO DENIZ RIGO</t>
  </si>
  <si>
    <t>ALAN CARLOS FIOREZE</t>
  </si>
  <si>
    <t>IVANIR ANTONIO MARMENTINI</t>
  </si>
  <si>
    <t>VALDOIR BERNARDI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</si>
</sst>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/>
      <protection locked="0"/>
    </xf>
    <xf numFmtId="2" fontId="9" fillId="0" borderId="10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2" fontId="5" fillId="0" borderId="10" xfId="0" applyNumberFormat="1" applyFont="1" applyBorder="1" applyAlignment="1" applyProtection="1">
      <alignment horizontal="right"/>
      <protection locked="0"/>
    </xf>
    <xf numFmtId="2" fontId="5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1343025</xdr:colOff>
      <xdr:row>20</xdr:row>
      <xdr:rowOff>152400</xdr:rowOff>
    </xdr:from>
    <xdr:to>
      <xdr:col>9</xdr:col>
      <xdr:colOff>123825</xdr:colOff>
      <xdr:row>27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4829175"/>
          <a:ext cx="2924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150" zoomScaleNormal="150" zoomScalePageLayoutView="0" workbookViewId="0" topLeftCell="C8">
      <selection activeCell="N20" sqref="N20"/>
    </sheetView>
  </sheetViews>
  <sheetFormatPr defaultColWidth="9.140625" defaultRowHeight="12.75"/>
  <cols>
    <col min="1" max="1" width="9.140625" style="0" hidden="1" customWidth="1"/>
    <col min="2" max="2" width="7.8515625" style="0" hidden="1" customWidth="1"/>
    <col min="3" max="3" width="10.140625" style="0" customWidth="1"/>
    <col min="4" max="4" width="35.00390625" style="0" customWidth="1"/>
    <col min="5" max="5" width="4.28125" style="0" customWidth="1"/>
    <col min="6" max="6" width="6.7109375" style="0" bestFit="1" customWidth="1"/>
    <col min="7" max="7" width="4.421875" style="0" customWidth="1"/>
    <col min="8" max="8" width="7.421875" style="0" customWidth="1"/>
    <col min="9" max="9" width="4.28125" style="0" customWidth="1"/>
    <col min="10" max="10" width="8.140625" style="0" customWidth="1"/>
    <col min="11" max="11" width="9.140625" style="0" customWidth="1"/>
    <col min="12" max="12" width="9.7109375" style="0" customWidth="1"/>
    <col min="13" max="13" width="9.8515625" style="0" customWidth="1"/>
    <col min="14" max="14" width="11.57421875" style="27" customWidth="1"/>
  </cols>
  <sheetData>
    <row r="1" spans="2:11" ht="15">
      <c r="B1" s="36" t="s">
        <v>6</v>
      </c>
      <c r="C1" s="36"/>
      <c r="D1" s="36"/>
      <c r="E1" s="36"/>
      <c r="F1" s="36"/>
      <c r="G1" s="36"/>
      <c r="H1" s="36"/>
      <c r="I1" s="36"/>
      <c r="J1" s="36"/>
      <c r="K1" s="36"/>
    </row>
    <row r="2" spans="2:11" ht="15">
      <c r="B2" s="36" t="s">
        <v>13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ht="25.5" customHeight="1">
      <c r="B3" s="36" t="s">
        <v>12</v>
      </c>
      <c r="C3" s="36"/>
      <c r="D3" s="36"/>
      <c r="E3" s="36"/>
      <c r="F3" s="36"/>
      <c r="G3" s="36"/>
      <c r="H3" s="36"/>
      <c r="I3" s="36"/>
      <c r="J3" s="36"/>
      <c r="K3" s="36"/>
    </row>
    <row r="4" spans="2:11" ht="27" customHeight="1">
      <c r="B4" s="40" t="s">
        <v>19</v>
      </c>
      <c r="C4" s="40"/>
      <c r="D4" s="40"/>
      <c r="E4" s="40"/>
      <c r="F4" s="40"/>
      <c r="G4" s="40"/>
      <c r="H4" s="40"/>
      <c r="I4" s="40"/>
      <c r="J4" s="40"/>
      <c r="K4" s="40"/>
    </row>
    <row r="5" spans="2:14" s="11" customFormat="1" ht="30.75" customHeight="1">
      <c r="B5" s="6"/>
      <c r="D5" s="6" t="s">
        <v>35</v>
      </c>
      <c r="E5" s="6"/>
      <c r="F5" s="6"/>
      <c r="G5" s="6"/>
      <c r="H5" s="6"/>
      <c r="I5" s="6"/>
      <c r="J5" s="6"/>
      <c r="K5" s="6"/>
      <c r="N5" s="21"/>
    </row>
    <row r="6" spans="2:14" s="11" customFormat="1" ht="17.25" customHeight="1">
      <c r="B6" s="6"/>
      <c r="C6" s="6"/>
      <c r="D6" s="6"/>
      <c r="E6" s="6"/>
      <c r="F6" s="6"/>
      <c r="G6" s="6"/>
      <c r="H6" s="6"/>
      <c r="I6" s="6"/>
      <c r="J6" s="6"/>
      <c r="K6" s="6"/>
      <c r="N6" s="21"/>
    </row>
    <row r="7" spans="2:11" ht="15" hidden="1">
      <c r="B7" s="1"/>
      <c r="C7" s="30" t="s">
        <v>11</v>
      </c>
      <c r="D7" s="30"/>
      <c r="E7" s="37">
        <v>1</v>
      </c>
      <c r="F7" s="37"/>
      <c r="G7" s="37">
        <v>1</v>
      </c>
      <c r="H7" s="37"/>
      <c r="I7" s="37">
        <v>1</v>
      </c>
      <c r="J7" s="37"/>
      <c r="K7" s="5" t="s">
        <v>10</v>
      </c>
    </row>
    <row r="8" spans="2:12" ht="12.75">
      <c r="B8" s="29"/>
      <c r="C8" s="31"/>
      <c r="D8" s="31"/>
      <c r="E8" s="37" t="s">
        <v>3</v>
      </c>
      <c r="F8" s="37"/>
      <c r="G8" s="38" t="s">
        <v>9</v>
      </c>
      <c r="H8" s="39"/>
      <c r="I8" s="38" t="s">
        <v>8</v>
      </c>
      <c r="J8" s="39"/>
      <c r="K8" s="32" t="s">
        <v>21</v>
      </c>
      <c r="L8" s="33" t="s">
        <v>21</v>
      </c>
    </row>
    <row r="9" spans="2:14" ht="15">
      <c r="B9" s="3" t="s">
        <v>0</v>
      </c>
      <c r="C9" s="2" t="s">
        <v>1</v>
      </c>
      <c r="D9" s="2" t="s">
        <v>20</v>
      </c>
      <c r="E9" s="4" t="s">
        <v>5</v>
      </c>
      <c r="F9" s="4" t="s">
        <v>2</v>
      </c>
      <c r="G9" s="4" t="s">
        <v>5</v>
      </c>
      <c r="H9" s="4" t="s">
        <v>2</v>
      </c>
      <c r="I9" s="4" t="s">
        <v>5</v>
      </c>
      <c r="J9" s="4" t="s">
        <v>2</v>
      </c>
      <c r="K9" s="4" t="s">
        <v>22</v>
      </c>
      <c r="L9" s="23" t="s">
        <v>23</v>
      </c>
      <c r="M9" s="34" t="s">
        <v>4</v>
      </c>
      <c r="N9" s="23" t="s">
        <v>24</v>
      </c>
    </row>
    <row r="10" spans="1:14" ht="20.25">
      <c r="A10" s="26">
        <f aca="true" t="shared" si="0" ref="A10:A18">M10</f>
        <v>79.25</v>
      </c>
      <c r="B10" s="7">
        <v>4</v>
      </c>
      <c r="C10" s="8">
        <v>105</v>
      </c>
      <c r="D10" s="35" t="s">
        <v>36</v>
      </c>
      <c r="E10" s="9">
        <v>5</v>
      </c>
      <c r="F10" s="10">
        <f aca="true" t="shared" si="1" ref="F10:F18">E10*E$7</f>
        <v>5</v>
      </c>
      <c r="G10" s="9">
        <v>8</v>
      </c>
      <c r="H10" s="10">
        <f aca="true" t="shared" si="2" ref="H10:H18">G10*1</f>
        <v>8</v>
      </c>
      <c r="I10" s="9">
        <v>10</v>
      </c>
      <c r="J10" s="10">
        <f aca="true" t="shared" si="3" ref="J10:J18">I10*1</f>
        <v>10</v>
      </c>
      <c r="K10" s="22">
        <f aca="true" t="shared" si="4" ref="K10:K18">F10+H10+J10</f>
        <v>23</v>
      </c>
      <c r="L10" s="24">
        <v>56.25</v>
      </c>
      <c r="M10" s="25">
        <f aca="true" t="shared" si="5" ref="M10:M18">K10+L10</f>
        <v>79.25</v>
      </c>
      <c r="N10" s="28" t="s">
        <v>25</v>
      </c>
    </row>
    <row r="11" spans="1:14" ht="20.25">
      <c r="A11" s="26">
        <f t="shared" si="0"/>
        <v>75.75</v>
      </c>
      <c r="B11" s="7">
        <v>9</v>
      </c>
      <c r="C11" s="8">
        <v>15</v>
      </c>
      <c r="D11" s="35" t="s">
        <v>37</v>
      </c>
      <c r="E11" s="9">
        <v>8</v>
      </c>
      <c r="F11" s="10">
        <f t="shared" si="1"/>
        <v>8</v>
      </c>
      <c r="G11" s="9">
        <v>8</v>
      </c>
      <c r="H11" s="10">
        <f t="shared" si="2"/>
        <v>8</v>
      </c>
      <c r="I11" s="9">
        <v>13</v>
      </c>
      <c r="J11" s="10">
        <f t="shared" si="3"/>
        <v>13</v>
      </c>
      <c r="K11" s="22">
        <f t="shared" si="4"/>
        <v>29</v>
      </c>
      <c r="L11" s="24">
        <v>46.75</v>
      </c>
      <c r="M11" s="25">
        <f t="shared" si="5"/>
        <v>75.75</v>
      </c>
      <c r="N11" s="28" t="s">
        <v>26</v>
      </c>
    </row>
    <row r="12" spans="1:14" ht="20.25">
      <c r="A12" s="26">
        <f t="shared" si="0"/>
        <v>73.75</v>
      </c>
      <c r="B12" s="7">
        <v>5</v>
      </c>
      <c r="C12" s="8">
        <v>40</v>
      </c>
      <c r="D12" s="35" t="s">
        <v>38</v>
      </c>
      <c r="E12" s="9">
        <v>5</v>
      </c>
      <c r="F12" s="10">
        <f t="shared" si="1"/>
        <v>5</v>
      </c>
      <c r="G12" s="9">
        <v>8</v>
      </c>
      <c r="H12" s="10">
        <f t="shared" si="2"/>
        <v>8</v>
      </c>
      <c r="I12" s="9">
        <v>15</v>
      </c>
      <c r="J12" s="10">
        <f t="shared" si="3"/>
        <v>15</v>
      </c>
      <c r="K12" s="22">
        <f t="shared" si="4"/>
        <v>28</v>
      </c>
      <c r="L12" s="24">
        <v>45.75</v>
      </c>
      <c r="M12" s="25">
        <f t="shared" si="5"/>
        <v>73.75</v>
      </c>
      <c r="N12" s="28" t="s">
        <v>27</v>
      </c>
    </row>
    <row r="13" spans="1:14" ht="20.25">
      <c r="A13" s="26">
        <f t="shared" si="0"/>
        <v>73.5</v>
      </c>
      <c r="B13" s="7">
        <v>3</v>
      </c>
      <c r="C13" s="8">
        <v>9</v>
      </c>
      <c r="D13" s="35" t="s">
        <v>39</v>
      </c>
      <c r="E13" s="9">
        <v>9</v>
      </c>
      <c r="F13" s="10">
        <f t="shared" si="1"/>
        <v>9</v>
      </c>
      <c r="G13" s="9">
        <v>9</v>
      </c>
      <c r="H13" s="10">
        <f t="shared" si="2"/>
        <v>9</v>
      </c>
      <c r="I13" s="9">
        <v>10</v>
      </c>
      <c r="J13" s="10">
        <f t="shared" si="3"/>
        <v>10</v>
      </c>
      <c r="K13" s="22">
        <f t="shared" si="4"/>
        <v>28</v>
      </c>
      <c r="L13" s="24">
        <v>45.5</v>
      </c>
      <c r="M13" s="25">
        <f t="shared" si="5"/>
        <v>73.5</v>
      </c>
      <c r="N13" s="28" t="s">
        <v>28</v>
      </c>
    </row>
    <row r="14" spans="1:14" ht="20.25">
      <c r="A14" s="26">
        <f t="shared" si="0"/>
        <v>68.5</v>
      </c>
      <c r="B14" s="7">
        <v>6</v>
      </c>
      <c r="C14" s="8">
        <v>80</v>
      </c>
      <c r="D14" s="35" t="s">
        <v>40</v>
      </c>
      <c r="E14" s="9">
        <v>6</v>
      </c>
      <c r="F14" s="10">
        <f t="shared" si="1"/>
        <v>6</v>
      </c>
      <c r="G14" s="9">
        <v>5</v>
      </c>
      <c r="H14" s="10">
        <f t="shared" si="2"/>
        <v>5</v>
      </c>
      <c r="I14" s="9">
        <v>12</v>
      </c>
      <c r="J14" s="10">
        <f t="shared" si="3"/>
        <v>12</v>
      </c>
      <c r="K14" s="22">
        <f t="shared" si="4"/>
        <v>23</v>
      </c>
      <c r="L14" s="24">
        <v>45.5</v>
      </c>
      <c r="M14" s="25">
        <f t="shared" si="5"/>
        <v>68.5</v>
      </c>
      <c r="N14" s="28" t="s">
        <v>29</v>
      </c>
    </row>
    <row r="15" spans="1:14" ht="20.25">
      <c r="A15" s="26">
        <f t="shared" si="0"/>
        <v>68</v>
      </c>
      <c r="B15" s="7">
        <v>2</v>
      </c>
      <c r="C15" s="8">
        <v>70</v>
      </c>
      <c r="D15" s="35" t="s">
        <v>41</v>
      </c>
      <c r="E15" s="9">
        <v>5</v>
      </c>
      <c r="F15" s="10">
        <f t="shared" si="1"/>
        <v>5</v>
      </c>
      <c r="G15" s="9">
        <v>7</v>
      </c>
      <c r="H15" s="10">
        <f t="shared" si="2"/>
        <v>7</v>
      </c>
      <c r="I15" s="9">
        <v>9</v>
      </c>
      <c r="J15" s="10">
        <f t="shared" si="3"/>
        <v>9</v>
      </c>
      <c r="K15" s="22">
        <f t="shared" si="4"/>
        <v>21</v>
      </c>
      <c r="L15" s="24">
        <v>47</v>
      </c>
      <c r="M15" s="25">
        <f t="shared" si="5"/>
        <v>68</v>
      </c>
      <c r="N15" s="28" t="s">
        <v>30</v>
      </c>
    </row>
    <row r="16" spans="1:14" ht="20.25">
      <c r="A16" s="26">
        <f t="shared" si="0"/>
        <v>67.5</v>
      </c>
      <c r="B16" s="7">
        <v>1</v>
      </c>
      <c r="C16" s="8">
        <v>52</v>
      </c>
      <c r="D16" s="35" t="s">
        <v>42</v>
      </c>
      <c r="E16" s="9">
        <v>8</v>
      </c>
      <c r="F16" s="10">
        <f t="shared" si="1"/>
        <v>8</v>
      </c>
      <c r="G16" s="9">
        <v>9</v>
      </c>
      <c r="H16" s="10">
        <f t="shared" si="2"/>
        <v>9</v>
      </c>
      <c r="I16" s="9">
        <v>13</v>
      </c>
      <c r="J16" s="10">
        <f t="shared" si="3"/>
        <v>13</v>
      </c>
      <c r="K16" s="22">
        <f t="shared" si="4"/>
        <v>30</v>
      </c>
      <c r="L16" s="24">
        <v>37.5</v>
      </c>
      <c r="M16" s="25">
        <f t="shared" si="5"/>
        <v>67.5</v>
      </c>
      <c r="N16" s="28" t="s">
        <v>31</v>
      </c>
    </row>
    <row r="17" spans="1:14" ht="20.25">
      <c r="A17" s="26">
        <f t="shared" si="0"/>
        <v>65</v>
      </c>
      <c r="B17" s="7">
        <v>10</v>
      </c>
      <c r="C17" s="8">
        <v>152</v>
      </c>
      <c r="D17" s="35" t="s">
        <v>43</v>
      </c>
      <c r="E17" s="9">
        <v>5</v>
      </c>
      <c r="F17" s="10">
        <f t="shared" si="1"/>
        <v>5</v>
      </c>
      <c r="G17" s="9">
        <v>9</v>
      </c>
      <c r="H17" s="10">
        <f t="shared" si="2"/>
        <v>9</v>
      </c>
      <c r="I17" s="9">
        <v>15</v>
      </c>
      <c r="J17" s="10">
        <f t="shared" si="3"/>
        <v>15</v>
      </c>
      <c r="K17" s="22">
        <f t="shared" si="4"/>
        <v>29</v>
      </c>
      <c r="L17" s="24">
        <v>36</v>
      </c>
      <c r="M17" s="25">
        <f t="shared" si="5"/>
        <v>65</v>
      </c>
      <c r="N17" s="28" t="s">
        <v>32</v>
      </c>
    </row>
    <row r="18" spans="1:14" ht="20.25">
      <c r="A18" s="26">
        <f t="shared" si="0"/>
        <v>53</v>
      </c>
      <c r="B18" s="7">
        <v>8</v>
      </c>
      <c r="C18" s="8">
        <v>150</v>
      </c>
      <c r="D18" s="35" t="s">
        <v>44</v>
      </c>
      <c r="E18" s="9">
        <v>2</v>
      </c>
      <c r="F18" s="10">
        <f t="shared" si="1"/>
        <v>2</v>
      </c>
      <c r="G18" s="9">
        <v>8</v>
      </c>
      <c r="H18" s="10">
        <f t="shared" si="2"/>
        <v>8</v>
      </c>
      <c r="I18" s="9">
        <v>11</v>
      </c>
      <c r="J18" s="10">
        <f t="shared" si="3"/>
        <v>11</v>
      </c>
      <c r="K18" s="22">
        <f t="shared" si="4"/>
        <v>21</v>
      </c>
      <c r="L18" s="24">
        <v>32</v>
      </c>
      <c r="M18" s="25">
        <f t="shared" si="5"/>
        <v>53</v>
      </c>
      <c r="N18" s="28" t="s">
        <v>33</v>
      </c>
    </row>
    <row r="20" spans="2:11" ht="15">
      <c r="B20" s="36" t="s">
        <v>34</v>
      </c>
      <c r="C20" s="36"/>
      <c r="D20" s="36"/>
      <c r="E20" s="36"/>
      <c r="F20" s="36"/>
      <c r="G20" s="36"/>
      <c r="H20" s="36"/>
      <c r="I20" s="36"/>
      <c r="J20" s="36"/>
      <c r="K20" s="36"/>
    </row>
    <row r="22" spans="2:11" ht="15">
      <c r="B22" s="36" t="s">
        <v>7</v>
      </c>
      <c r="C22" s="36"/>
      <c r="D22" s="36"/>
      <c r="E22" s="36"/>
      <c r="F22" s="36"/>
      <c r="G22" s="36"/>
      <c r="H22" s="36"/>
      <c r="I22" s="36"/>
      <c r="J22" s="36"/>
      <c r="K22" s="36"/>
    </row>
  </sheetData>
  <sheetProtection/>
  <mergeCells count="12">
    <mergeCell ref="B1:K1"/>
    <mergeCell ref="B2:K2"/>
    <mergeCell ref="I8:J8"/>
    <mergeCell ref="I7:J7"/>
    <mergeCell ref="E7:F7"/>
    <mergeCell ref="B4:K4"/>
    <mergeCell ref="B20:K20"/>
    <mergeCell ref="B22:K22"/>
    <mergeCell ref="B3:K3"/>
    <mergeCell ref="G7:H7"/>
    <mergeCell ref="E8:F8"/>
    <mergeCell ref="G8:H8"/>
  </mergeCells>
  <printOptions/>
  <pageMargins left="0.7874015748031497" right="0" top="0.3937007874015748" bottom="0.4724409448818898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="150" zoomScaleNormal="150" zoomScalePageLayoutView="0" workbookViewId="0" topLeftCell="A1">
      <selection activeCell="D25" sqref="A24:I25"/>
    </sheetView>
  </sheetViews>
  <sheetFormatPr defaultColWidth="9.140625" defaultRowHeight="12.75"/>
  <cols>
    <col min="3" max="3" width="11.140625" style="0" customWidth="1"/>
    <col min="4" max="4" width="15.00390625" style="0" customWidth="1"/>
    <col min="5" max="5" width="14.57421875" style="0" customWidth="1"/>
  </cols>
  <sheetData>
    <row r="1" spans="1:9" ht="15">
      <c r="A1" s="36" t="s">
        <v>6</v>
      </c>
      <c r="B1" s="36"/>
      <c r="C1" s="36"/>
      <c r="D1" s="36"/>
      <c r="E1" s="36"/>
      <c r="F1" s="36"/>
      <c r="G1" s="36"/>
      <c r="H1" s="36"/>
      <c r="I1" s="36"/>
    </row>
    <row r="2" spans="1:9" ht="15">
      <c r="A2" s="36" t="s">
        <v>13</v>
      </c>
      <c r="B2" s="36"/>
      <c r="C2" s="36"/>
      <c r="D2" s="36"/>
      <c r="E2" s="36"/>
      <c r="F2" s="36"/>
      <c r="G2" s="36"/>
      <c r="H2" s="36"/>
      <c r="I2" s="36"/>
    </row>
    <row r="3" spans="1:9" ht="25.5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</row>
    <row r="4" spans="1:9" ht="27" customHeight="1">
      <c r="A4" s="40" t="s">
        <v>18</v>
      </c>
      <c r="B4" s="40"/>
      <c r="C4" s="40"/>
      <c r="D4" s="40"/>
      <c r="E4" s="40"/>
      <c r="F4" s="40"/>
      <c r="G4" s="40"/>
      <c r="H4" s="40"/>
      <c r="I4" s="40"/>
    </row>
    <row r="5" spans="1:9" s="11" customFormat="1" ht="30.75" customHeight="1">
      <c r="A5" s="6"/>
      <c r="B5" s="6" t="s">
        <v>15</v>
      </c>
      <c r="C5" s="6"/>
      <c r="D5" s="6"/>
      <c r="E5" s="6"/>
      <c r="F5" s="6"/>
      <c r="G5" s="6"/>
      <c r="H5" s="6"/>
      <c r="I5" s="6"/>
    </row>
    <row r="6" spans="1:9" s="11" customFormat="1" ht="16.5" customHeight="1">
      <c r="A6" s="6"/>
      <c r="B6" s="6"/>
      <c r="C6" s="6"/>
      <c r="D6" s="6"/>
      <c r="E6" s="6"/>
      <c r="F6" s="6"/>
      <c r="G6" s="6"/>
      <c r="H6" s="6"/>
      <c r="I6" s="6"/>
    </row>
    <row r="7" spans="1:9" s="21" customFormat="1" ht="25.5" customHeight="1">
      <c r="A7" s="12"/>
      <c r="B7" s="12"/>
      <c r="C7" s="20" t="s">
        <v>0</v>
      </c>
      <c r="D7" s="20" t="s">
        <v>16</v>
      </c>
      <c r="E7" s="20" t="s">
        <v>17</v>
      </c>
      <c r="F7" s="12"/>
      <c r="G7" s="12"/>
      <c r="H7" s="12"/>
      <c r="I7" s="12"/>
    </row>
    <row r="8" spans="3:5" ht="18">
      <c r="C8" s="16">
        <v>1</v>
      </c>
      <c r="D8" s="16">
        <v>9</v>
      </c>
      <c r="E8" s="19">
        <v>45.5</v>
      </c>
    </row>
    <row r="9" spans="3:5" s="15" customFormat="1" ht="18">
      <c r="C9" s="16">
        <v>2</v>
      </c>
      <c r="D9" s="16">
        <v>52</v>
      </c>
      <c r="E9" s="19">
        <v>37.5</v>
      </c>
    </row>
    <row r="10" spans="3:5" s="15" customFormat="1" ht="18">
      <c r="C10" s="16">
        <v>3</v>
      </c>
      <c r="D10" s="16">
        <v>51</v>
      </c>
      <c r="E10" s="19">
        <v>28</v>
      </c>
    </row>
    <row r="11" spans="3:5" s="15" customFormat="1" ht="18">
      <c r="C11" s="16">
        <v>4</v>
      </c>
      <c r="D11" s="16">
        <v>105</v>
      </c>
      <c r="E11" s="19">
        <v>56.25</v>
      </c>
    </row>
    <row r="12" spans="3:5" s="15" customFormat="1" ht="18">
      <c r="C12" s="16">
        <v>5</v>
      </c>
      <c r="D12" s="16">
        <v>113</v>
      </c>
      <c r="E12" s="19">
        <v>29.5</v>
      </c>
    </row>
    <row r="13" spans="3:5" s="15" customFormat="1" ht="18">
      <c r="C13" s="13">
        <v>6</v>
      </c>
      <c r="D13" s="13">
        <v>152</v>
      </c>
      <c r="E13" s="18">
        <v>36</v>
      </c>
    </row>
    <row r="14" spans="3:5" s="15" customFormat="1" ht="18">
      <c r="C14" s="13">
        <v>7</v>
      </c>
      <c r="D14" s="13">
        <v>158</v>
      </c>
      <c r="E14" s="18">
        <v>8.5</v>
      </c>
    </row>
    <row r="15" spans="3:5" s="15" customFormat="1" ht="18">
      <c r="C15" s="13">
        <v>8</v>
      </c>
      <c r="D15" s="13">
        <v>150</v>
      </c>
      <c r="E15" s="18">
        <v>32</v>
      </c>
    </row>
    <row r="16" spans="3:5" s="15" customFormat="1" ht="18">
      <c r="C16" s="13">
        <v>9</v>
      </c>
      <c r="D16" s="13">
        <v>80</v>
      </c>
      <c r="E16" s="18">
        <v>45.5</v>
      </c>
    </row>
    <row r="17" spans="3:5" s="15" customFormat="1" ht="18">
      <c r="C17" s="13">
        <v>10</v>
      </c>
      <c r="D17" s="13">
        <v>70</v>
      </c>
      <c r="E17" s="18">
        <v>47</v>
      </c>
    </row>
    <row r="18" spans="3:5" s="15" customFormat="1" ht="18">
      <c r="C18" s="13">
        <v>11</v>
      </c>
      <c r="D18" s="13">
        <v>15</v>
      </c>
      <c r="E18" s="18">
        <v>46.75</v>
      </c>
    </row>
    <row r="19" spans="3:5" s="15" customFormat="1" ht="18">
      <c r="C19" s="13">
        <v>12</v>
      </c>
      <c r="D19" s="13">
        <v>40</v>
      </c>
      <c r="E19" s="18">
        <v>45.75</v>
      </c>
    </row>
    <row r="20" s="15" customFormat="1" ht="18">
      <c r="E20" s="17"/>
    </row>
    <row r="21" ht="12.75">
      <c r="B21" s="14"/>
    </row>
    <row r="22" spans="1:9" ht="15">
      <c r="A22" s="41" t="s">
        <v>14</v>
      </c>
      <c r="B22" s="41"/>
      <c r="C22" s="41"/>
      <c r="D22" s="41"/>
      <c r="E22" s="41"/>
      <c r="F22" s="41"/>
      <c r="G22" s="41"/>
      <c r="H22" s="41"/>
      <c r="I22" s="41"/>
    </row>
    <row r="24" spans="1:9" ht="15">
      <c r="A24" s="36" t="s">
        <v>7</v>
      </c>
      <c r="B24" s="36"/>
      <c r="C24" s="36"/>
      <c r="D24" s="36"/>
      <c r="E24" s="36"/>
      <c r="F24" s="36"/>
      <c r="G24" s="36"/>
      <c r="H24" s="36"/>
      <c r="I24" s="36"/>
    </row>
  </sheetData>
  <sheetProtection/>
  <mergeCells count="6">
    <mergeCell ref="A1:I1"/>
    <mergeCell ref="A2:I2"/>
    <mergeCell ref="A3:I3"/>
    <mergeCell ref="A4:I4"/>
    <mergeCell ref="A22:I22"/>
    <mergeCell ref="A24:I2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Dinamica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valmir</dc:creator>
  <cp:keywords/>
  <dc:description/>
  <cp:lastModifiedBy>Laercio</cp:lastModifiedBy>
  <cp:lastPrinted>2011-09-14T12:51:43Z</cp:lastPrinted>
  <dcterms:created xsi:type="dcterms:W3CDTF">2002-05-13T12:45:51Z</dcterms:created>
  <dcterms:modified xsi:type="dcterms:W3CDTF">2011-09-21T11:20:09Z</dcterms:modified>
  <cp:category/>
  <cp:version/>
  <cp:contentType/>
  <cp:contentStatus/>
</cp:coreProperties>
</file>